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0" i="1" l="1"/>
  <c r="N10" i="1"/>
  <c r="N11" i="1" s="1"/>
  <c r="M10" i="1"/>
  <c r="M11" i="1" s="1"/>
  <c r="L10" i="1"/>
  <c r="L11" i="1" s="1"/>
  <c r="K10" i="1"/>
  <c r="J10" i="1"/>
  <c r="J11" i="1" s="1"/>
  <c r="I10" i="1"/>
  <c r="I11" i="1" s="1"/>
  <c r="H10" i="1"/>
  <c r="H11" i="1" s="1"/>
  <c r="G10" i="1"/>
  <c r="F10" i="1"/>
  <c r="F11" i="1" s="1"/>
  <c r="D10" i="1"/>
  <c r="O11" i="1"/>
  <c r="K11" i="1"/>
  <c r="G11" i="1"/>
  <c r="E11" i="1"/>
  <c r="D11" i="1"/>
</calcChain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<sst xmlns="http://schemas.openxmlformats.org/spreadsheetml/2006/main" count="32" uniqueCount="31">
  <si>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</si>
  <si>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питания,табл 6, стр 144 , 2012 Дели +</t>
  </si>
  <si>
    <t>Наименование блюд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</si>
  <si>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</si>
  <si>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</si>
  <si>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</si>
  <si>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</si>
  <si>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</si>
  <si>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</si>
  <si>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</si>
  <si>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</si>
  <si>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</si>
  <si>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</si>
  <si>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</si>
  <si>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</si>
  <si>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</si>
  <si>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</si>
  <si>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</si>
  <si>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</si>
  <si>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1-ая неделя</t>
  </si>
  <si>
    <t>3 день</t>
  </si>
  <si>
    <t>№ 54  Сбор.рец. На прод-ию для обуч. Во всех образ.учреж-Дели 2017, 366/2016</t>
  </si>
  <si>
    <t>Салат из свеклы с яблоками</t>
  </si>
  <si>
    <t>№ 293  Сбор.рец. На прод-ию для обуч. Во всех образ.учреж-Дели 2017, 366/2016</t>
  </si>
  <si>
    <t>Куриные бедра запеченные с томатным соусом</t>
  </si>
  <si>
    <t>90/20</t>
  </si>
  <si>
    <t>№  Сбор.рец. На прод-ию для обуч. Во всех образ.учреж-Дели 2017</t>
  </si>
  <si>
    <t>Рис отварной рассыпчатый</t>
  </si>
  <si>
    <t>№ 376 Сбор.рец. На прод-ию для обуч. Во всех образ.учреж-Дели 2017</t>
  </si>
  <si>
    <t>Чай с мармеладом</t>
  </si>
  <si>
    <t>185/13,5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</si>
</sst>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T6" sqref="T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21</v>
      </c>
      <c r="B5" s="3" t="s">
        <v>22</v>
      </c>
      <c r="C5" s="4">
        <v>100</v>
      </c>
      <c r="D5" s="5">
        <v>1.2909999999999999</v>
      </c>
      <c r="E5" s="5">
        <v>6.0830000000000002</v>
      </c>
      <c r="F5" s="5">
        <v>11.205</v>
      </c>
      <c r="G5" s="5">
        <v>103.9</v>
      </c>
      <c r="H5" s="5">
        <v>2.0000000000000004E-2</v>
      </c>
      <c r="I5" s="5">
        <v>6.4400000000000013</v>
      </c>
      <c r="J5" s="5">
        <v>0</v>
      </c>
      <c r="K5" s="5">
        <v>10.600000000000001</v>
      </c>
      <c r="L5" s="5">
        <v>29.268000000000001</v>
      </c>
      <c r="M5" s="5">
        <v>31.808</v>
      </c>
      <c r="N5" s="5">
        <v>16.832000000000001</v>
      </c>
      <c r="O5" s="5">
        <v>1.4800000000000002</v>
      </c>
    </row>
    <row r="6" spans="1:15" ht="60" customHeight="1" x14ac:dyDescent="0.3">
      <c r="A6" s="2" t="s">
        <v>23</v>
      </c>
      <c r="B6" s="3" t="s">
        <v>24</v>
      </c>
      <c r="C6" s="4" t="s">
        <v>25</v>
      </c>
      <c r="D6" s="5">
        <v>12.0024</v>
      </c>
      <c r="E6" s="5">
        <v>10.0406</v>
      </c>
      <c r="F6" s="5">
        <v>13.76036</v>
      </c>
      <c r="G6" s="5">
        <v>195.1</v>
      </c>
      <c r="H6" s="5">
        <v>0.10400000000000001</v>
      </c>
      <c r="I6" s="5">
        <v>3.0350000000000001</v>
      </c>
      <c r="J6" s="5">
        <v>64.92</v>
      </c>
      <c r="K6" s="5">
        <v>1.702</v>
      </c>
      <c r="L6" s="5">
        <v>47.545999999999999</v>
      </c>
      <c r="M6" s="5">
        <v>162.00800000000001</v>
      </c>
      <c r="N6" s="5">
        <v>24.734000000000002</v>
      </c>
      <c r="O6" s="5">
        <v>1.6456</v>
      </c>
    </row>
    <row r="7" spans="1:15" ht="67.5" customHeight="1" x14ac:dyDescent="0.3">
      <c r="A7" s="2" t="s">
        <v>26</v>
      </c>
      <c r="B7" s="3" t="s">
        <v>27</v>
      </c>
      <c r="C7" s="4">
        <v>180</v>
      </c>
      <c r="D7" s="5">
        <v>5.4450000000000003</v>
      </c>
      <c r="E7" s="5">
        <v>11.45</v>
      </c>
      <c r="F7" s="5">
        <v>44.12</v>
      </c>
      <c r="G7" s="5">
        <v>262.64</v>
      </c>
      <c r="H7" s="5">
        <v>3.0600000000000002E-2</v>
      </c>
      <c r="I7" s="5">
        <v>0</v>
      </c>
      <c r="J7" s="5">
        <v>0</v>
      </c>
      <c r="K7" s="5">
        <v>0.33839999999999998</v>
      </c>
      <c r="L7" s="5">
        <v>1.6379999999999999</v>
      </c>
      <c r="M7" s="5">
        <v>73.134</v>
      </c>
      <c r="N7" s="5">
        <v>19.602</v>
      </c>
      <c r="O7" s="5">
        <v>0.63179999999999992</v>
      </c>
    </row>
    <row r="8" spans="1:15" ht="68.25" customHeight="1" x14ac:dyDescent="0.3">
      <c r="A8" s="2" t="s">
        <v>28</v>
      </c>
      <c r="B8" s="3" t="s">
        <v>29</v>
      </c>
      <c r="C8" s="4" t="s">
        <v>30</v>
      </c>
      <c r="D8" s="5">
        <v>0.09</v>
      </c>
      <c r="E8" s="5">
        <v>0.02</v>
      </c>
      <c r="F8" s="5">
        <v>10.72</v>
      </c>
      <c r="G8" s="5">
        <v>43.34</v>
      </c>
      <c r="H8" s="5"/>
      <c r="I8" s="5">
        <v>0.03</v>
      </c>
      <c r="J8" s="5"/>
      <c r="K8" s="5"/>
      <c r="L8" s="5">
        <v>11.25</v>
      </c>
      <c r="M8" s="5">
        <v>2.95</v>
      </c>
      <c r="N8" s="5">
        <v>1.7</v>
      </c>
      <c r="O8" s="5">
        <v>0.28999999999999998</v>
      </c>
    </row>
    <row r="9" spans="1:15" ht="81.75" customHeight="1" x14ac:dyDescent="0.3">
      <c r="A9" s="2" t="s">
        <v>1</v>
      </c>
      <c r="B9" s="6" t="s">
        <v>3</v>
      </c>
      <c r="C9" s="7">
        <v>40</v>
      </c>
      <c r="D9" s="8">
        <v>2.64</v>
      </c>
      <c r="E9" s="8">
        <v>0.48</v>
      </c>
      <c r="F9" s="8">
        <v>15.840000000000002</v>
      </c>
      <c r="G9" s="8">
        <v>79.2</v>
      </c>
      <c r="H9" s="8">
        <v>6.8000000000000005E-2</v>
      </c>
      <c r="I9" s="8">
        <v>0</v>
      </c>
      <c r="J9" s="8">
        <v>0</v>
      </c>
      <c r="K9" s="8">
        <v>0.55999999999999994</v>
      </c>
      <c r="L9" s="8">
        <v>11.600000000000001</v>
      </c>
      <c r="M9" s="8">
        <v>60</v>
      </c>
      <c r="N9" s="8">
        <v>18.8</v>
      </c>
      <c r="O9" s="8">
        <v>1.56</v>
      </c>
    </row>
    <row r="10" spans="1:15" ht="43.5" customHeight="1" x14ac:dyDescent="0.3">
      <c r="A10" s="9"/>
      <c r="B10" s="3" t="s">
        <v>4</v>
      </c>
      <c r="C10" s="10">
        <v>628.5</v>
      </c>
      <c r="D10" s="11">
        <f>SUM(D5:D9)</f>
        <v>21.468399999999999</v>
      </c>
      <c r="E10" s="11">
        <v>24.13</v>
      </c>
      <c r="F10" s="11">
        <f t="shared" ref="F10:O10" si="0">SUM(F5:F9)</f>
        <v>95.645359999999997</v>
      </c>
      <c r="G10" s="12">
        <f t="shared" si="0"/>
        <v>684.18000000000006</v>
      </c>
      <c r="H10" s="11">
        <f t="shared" si="0"/>
        <v>0.22260000000000002</v>
      </c>
      <c r="I10" s="13">
        <f t="shared" si="0"/>
        <v>9.5050000000000008</v>
      </c>
      <c r="J10" s="13">
        <f t="shared" si="0"/>
        <v>64.92</v>
      </c>
      <c r="K10" s="11">
        <f t="shared" si="0"/>
        <v>13.200400000000002</v>
      </c>
      <c r="L10" s="11">
        <f t="shared" si="0"/>
        <v>101.30199999999999</v>
      </c>
      <c r="M10" s="11">
        <f t="shared" si="0"/>
        <v>329.9</v>
      </c>
      <c r="N10" s="11">
        <f t="shared" si="0"/>
        <v>81.668000000000006</v>
      </c>
      <c r="O10" s="11">
        <f t="shared" si="0"/>
        <v>5.6074000000000002</v>
      </c>
    </row>
    <row r="11" spans="1:15" x14ac:dyDescent="0.3">
      <c r="B11" t="s">
        <v>4</v>
      </c>
      <c r="C11">
        <v>580</v>
      </c>
      <c r="D11">
        <f>SUM(D5:D10)</f>
        <v>42.936799999999998</v>
      </c>
      <c r="E11">
        <f>SUM(E5:E10)</f>
        <v>52.203599999999994</v>
      </c>
      <c r="F11">
        <f>F6+F7+F8+F9+F10</f>
        <v>180.08571999999998</v>
      </c>
      <c r="G11">
        <f>G5+G6+G7+G8+G9</f>
        <v>684.18000000000006</v>
      </c>
      <c r="H11">
        <f t="shared" ref="H11:O11" si="1">SUM(H5:H10)</f>
        <v>0.44520000000000004</v>
      </c>
      <c r="I11">
        <f t="shared" si="1"/>
        <v>19.010000000000002</v>
      </c>
      <c r="J11">
        <f t="shared" si="1"/>
        <v>129.84</v>
      </c>
      <c r="K11">
        <f t="shared" si="1"/>
        <v>26.400800000000004</v>
      </c>
      <c r="L11">
        <f t="shared" si="1"/>
        <v>202.60399999999998</v>
      </c>
      <c r="M11">
        <f t="shared" si="1"/>
        <v>659.8</v>
      </c>
      <c r="N11">
        <f t="shared" si="1"/>
        <v>163.33600000000001</v>
      </c>
      <c r="O11">
        <f t="shared" si="1"/>
        <v>11.2148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2023-03-05T16:02:09Z</dcterms:modified>
</cp:coreProperties>
</file>